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baker_kirk_epa_gov/Documents/Documents/offshore/manuscript/initial submission/"/>
    </mc:Choice>
  </mc:AlternateContent>
  <xr:revisionPtr revIDLastSave="35" documentId="8_{60E79238-1686-48A6-A911-AC29178AE8A2}" xr6:coauthVersionLast="47" xr6:coauthVersionMax="47" xr10:uidLastSave="{A6995D1E-A418-4D35-AD5F-DC59054E309F}"/>
  <bookViews>
    <workbookView xWindow="34290" yWindow="-110" windowWidth="25820" windowHeight="13900" xr2:uid="{2BFC8670-AEB6-4A15-BB2E-D747794FF6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3" i="1"/>
  <c r="G2" i="1"/>
</calcChain>
</file>

<file path=xl/sharedStrings.xml><?xml version="1.0" encoding="utf-8"?>
<sst xmlns="http://schemas.openxmlformats.org/spreadsheetml/2006/main" count="337" uniqueCount="37">
  <si>
    <t>Project</t>
  </si>
  <si>
    <t>Phase</t>
  </si>
  <si>
    <t>Year</t>
  </si>
  <si>
    <t>VOC</t>
  </si>
  <si>
    <t>NOx</t>
  </si>
  <si>
    <t>CO</t>
  </si>
  <si>
    <t>PM10</t>
  </si>
  <si>
    <t>PM2.5</t>
  </si>
  <si>
    <t>SO2</t>
  </si>
  <si>
    <t>OCS-A 0549</t>
  </si>
  <si>
    <t>Atlantic Shores North</t>
  </si>
  <si>
    <t>construction</t>
  </si>
  <si>
    <t>operation</t>
  </si>
  <si>
    <t>OCS-A 0499</t>
  </si>
  <si>
    <t>Atlantic Shores South</t>
  </si>
  <si>
    <t>Dominion</t>
  </si>
  <si>
    <t>OCS-A 0512</t>
  </si>
  <si>
    <t>Empire Wind 1</t>
  </si>
  <si>
    <t>OCS-A 0544</t>
  </si>
  <si>
    <t>Empire Wind 2</t>
  </si>
  <si>
    <t>OCS-A 0534</t>
  </si>
  <si>
    <t>New England Wind 1</t>
  </si>
  <si>
    <t>New England Wind 2</t>
  </si>
  <si>
    <t>OCS-A 0506</t>
  </si>
  <si>
    <t>Revolution Wind</t>
  </si>
  <si>
    <t>South Fork Wind</t>
  </si>
  <si>
    <t>OCS-A 0521</t>
  </si>
  <si>
    <t>SouthCoast Wind</t>
  </si>
  <si>
    <t>OCS-A 0487</t>
  </si>
  <si>
    <t>Sunrise Wind</t>
  </si>
  <si>
    <t>OCS-A 0490</t>
  </si>
  <si>
    <t>US Wind</t>
  </si>
  <si>
    <t>Vineyard Wind</t>
  </si>
  <si>
    <t>OCS-A 0517</t>
  </si>
  <si>
    <t>OCS-A 0501</t>
  </si>
  <si>
    <t>OCS-A 0561</t>
  </si>
  <si>
    <t>OCS-A-0483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</si>
</sst>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2" borderId="0" xfId="0" applyFont="1" applyFill="1" applyAlignment="1">
      <alignment horizontal="center"/>
    </xf>
    <xf numFmtId="165" fontId="0" fillId="2" borderId="0" xfId="0" applyNumberFormat="1" applyFont="1" applyFill="1" applyAlignment="1">
      <alignment horizontal="center"/>
    </xf>
    <xf numFmtId="0" fontId="0" fillId="3" borderId="0" xfId="0" applyFont="1" applyFill="1" applyAlignment="1">
      <alignment horizontal="center"/>
    </xf>
    <xf numFmtId="165" fontId="0" fillId="3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EB12-1229-4DC4-837C-4FD65B34F365}">
  <dimension ref="A1:K107"/>
  <sheetViews>
    <sheetView tabSelected="1" workbookViewId="0">
      <selection activeCell="A64" sqref="A64:I64"/>
    </sheetView>
  </sheetViews>
  <sheetFormatPr defaultColWidth="9.26953125" defaultRowHeight="14.5" x14ac:dyDescent="0.35"/>
  <cols>
    <col min="1" max="1" width="13.54296875" style="3" customWidth="1"/>
    <col min="2" max="2" width="14.453125" style="3" customWidth="1"/>
    <col min="3" max="3" width="9.26953125" style="3"/>
    <col min="4" max="9" width="9.26953125" style="3" bestFit="1"/>
    <col min="10" max="10" width="9.26953125" style="2"/>
    <col min="11" max="11" width="19.54296875" style="3" customWidth="1"/>
    <col min="12" max="16384" width="9.26953125" style="2"/>
  </cols>
  <sheetData>
    <row r="1" spans="1:11" x14ac:dyDescent="0.3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K1" s="1" t="s">
        <v>0</v>
      </c>
    </row>
    <row r="2" spans="1:11" x14ac:dyDescent="0.35">
      <c r="A2" s="5" t="s">
        <v>9</v>
      </c>
      <c r="B2" s="5" t="s">
        <v>11</v>
      </c>
      <c r="C2" s="5">
        <v>2028</v>
      </c>
      <c r="D2" s="6">
        <v>7.1</v>
      </c>
      <c r="E2" s="6">
        <v>339.7</v>
      </c>
      <c r="F2" s="6">
        <v>95.1</v>
      </c>
      <c r="G2" s="6">
        <f>H2*1.03</f>
        <v>11.020999999999999</v>
      </c>
      <c r="H2" s="6">
        <v>10.7</v>
      </c>
      <c r="I2" s="6">
        <v>0.7</v>
      </c>
      <c r="K2" s="3" t="s">
        <v>10</v>
      </c>
    </row>
    <row r="3" spans="1:11" x14ac:dyDescent="0.35">
      <c r="A3" s="5" t="s">
        <v>9</v>
      </c>
      <c r="B3" s="5" t="s">
        <v>11</v>
      </c>
      <c r="C3" s="5">
        <v>2029</v>
      </c>
      <c r="D3" s="6">
        <v>80.900000000000006</v>
      </c>
      <c r="E3" s="6">
        <v>3599.2</v>
      </c>
      <c r="F3" s="6">
        <v>893.2</v>
      </c>
      <c r="G3" s="6">
        <f>H3*1.03</f>
        <v>122.364</v>
      </c>
      <c r="H3" s="6">
        <v>118.8</v>
      </c>
      <c r="I3" s="6">
        <v>16.899999999999999</v>
      </c>
      <c r="K3" s="3" t="s">
        <v>10</v>
      </c>
    </row>
    <row r="4" spans="1:11" x14ac:dyDescent="0.35">
      <c r="A4" s="5" t="s">
        <v>9</v>
      </c>
      <c r="B4" s="5" t="s">
        <v>11</v>
      </c>
      <c r="C4" s="5">
        <v>2030</v>
      </c>
      <c r="D4" s="6">
        <v>72.2</v>
      </c>
      <c r="E4" s="6">
        <v>3357.9</v>
      </c>
      <c r="F4" s="6">
        <v>845.3</v>
      </c>
      <c r="G4" s="6">
        <f>H4*1.03</f>
        <v>114.124</v>
      </c>
      <c r="H4" s="6">
        <v>110.8</v>
      </c>
      <c r="I4" s="6">
        <v>13.5</v>
      </c>
      <c r="K4" s="3" t="s">
        <v>10</v>
      </c>
    </row>
    <row r="5" spans="1:11" x14ac:dyDescent="0.35">
      <c r="A5" s="5" t="s">
        <v>9</v>
      </c>
      <c r="B5" s="5" t="s">
        <v>12</v>
      </c>
      <c r="C5" s="5">
        <v>2030</v>
      </c>
      <c r="D5" s="6">
        <v>8.6999999999999993</v>
      </c>
      <c r="E5" s="6">
        <v>521</v>
      </c>
      <c r="F5" s="6">
        <v>121.7</v>
      </c>
      <c r="G5" s="6">
        <v>16.686</v>
      </c>
      <c r="H5" s="6">
        <v>16.2</v>
      </c>
      <c r="I5" s="6">
        <v>1.4</v>
      </c>
      <c r="K5" s="3" t="s">
        <v>10</v>
      </c>
    </row>
    <row r="6" spans="1:11" x14ac:dyDescent="0.35">
      <c r="A6" s="5" t="s">
        <v>9</v>
      </c>
      <c r="B6" s="5" t="s">
        <v>12</v>
      </c>
      <c r="C6" s="5">
        <v>2031</v>
      </c>
      <c r="D6" s="6">
        <v>8.6999999999999993</v>
      </c>
      <c r="E6" s="6">
        <v>521</v>
      </c>
      <c r="F6" s="6">
        <v>121.7</v>
      </c>
      <c r="G6" s="6">
        <v>16.686</v>
      </c>
      <c r="H6" s="6">
        <v>16.2</v>
      </c>
      <c r="I6" s="6">
        <v>1.4</v>
      </c>
      <c r="K6" s="3" t="s">
        <v>10</v>
      </c>
    </row>
    <row r="7" spans="1:11" x14ac:dyDescent="0.35">
      <c r="A7" s="5" t="s">
        <v>9</v>
      </c>
      <c r="B7" s="5" t="s">
        <v>12</v>
      </c>
      <c r="C7" s="5">
        <v>2032</v>
      </c>
      <c r="D7" s="6">
        <v>8.6999999999999993</v>
      </c>
      <c r="E7" s="6">
        <v>521</v>
      </c>
      <c r="F7" s="6">
        <v>121.7</v>
      </c>
      <c r="G7" s="6">
        <v>16.686</v>
      </c>
      <c r="H7" s="6">
        <v>16.2</v>
      </c>
      <c r="I7" s="6">
        <v>1.4</v>
      </c>
      <c r="K7" s="3" t="s">
        <v>10</v>
      </c>
    </row>
    <row r="8" spans="1:11" x14ac:dyDescent="0.35">
      <c r="A8" s="7" t="s">
        <v>13</v>
      </c>
      <c r="B8" s="7" t="s">
        <v>11</v>
      </c>
      <c r="C8" s="7">
        <v>2026</v>
      </c>
      <c r="D8" s="8">
        <v>33.799999999999997</v>
      </c>
      <c r="E8" s="8">
        <v>1645</v>
      </c>
      <c r="F8" s="8">
        <v>446.2</v>
      </c>
      <c r="G8" s="8">
        <v>51.4</v>
      </c>
      <c r="H8" s="8">
        <v>49.8</v>
      </c>
      <c r="I8" s="8">
        <v>4.0999999999999996</v>
      </c>
      <c r="K8" s="3" t="s">
        <v>14</v>
      </c>
    </row>
    <row r="9" spans="1:11" x14ac:dyDescent="0.35">
      <c r="A9" s="7" t="s">
        <v>13</v>
      </c>
      <c r="B9" s="7" t="s">
        <v>11</v>
      </c>
      <c r="C9" s="7">
        <v>2027</v>
      </c>
      <c r="D9" s="8">
        <v>33.799999999999997</v>
      </c>
      <c r="E9" s="8">
        <v>1645</v>
      </c>
      <c r="F9" s="8">
        <v>446.2</v>
      </c>
      <c r="G9" s="8">
        <v>51.4</v>
      </c>
      <c r="H9" s="8">
        <v>49.8</v>
      </c>
      <c r="I9" s="8">
        <v>4.0999999999999996</v>
      </c>
      <c r="K9" s="3" t="s">
        <v>14</v>
      </c>
    </row>
    <row r="10" spans="1:11" x14ac:dyDescent="0.35">
      <c r="A10" s="7" t="s">
        <v>13</v>
      </c>
      <c r="B10" s="7" t="s">
        <v>12</v>
      </c>
      <c r="C10" s="7">
        <v>2028</v>
      </c>
      <c r="D10" s="8">
        <v>7</v>
      </c>
      <c r="E10" s="8">
        <v>408.1</v>
      </c>
      <c r="F10" s="8">
        <v>96</v>
      </c>
      <c r="G10" s="8">
        <v>13.2</v>
      </c>
      <c r="H10" s="8">
        <v>12.8</v>
      </c>
      <c r="I10" s="8">
        <v>1.2</v>
      </c>
      <c r="K10" s="3" t="s">
        <v>14</v>
      </c>
    </row>
    <row r="11" spans="1:11" x14ac:dyDescent="0.35">
      <c r="A11" s="7" t="s">
        <v>13</v>
      </c>
      <c r="B11" s="7" t="s">
        <v>12</v>
      </c>
      <c r="C11" s="7">
        <v>2029</v>
      </c>
      <c r="D11" s="8">
        <v>7</v>
      </c>
      <c r="E11" s="8">
        <v>408.1</v>
      </c>
      <c r="F11" s="8">
        <v>96</v>
      </c>
      <c r="G11" s="8">
        <v>13.2</v>
      </c>
      <c r="H11" s="8">
        <v>12.8</v>
      </c>
      <c r="I11" s="8">
        <v>1.2</v>
      </c>
      <c r="K11" s="3" t="s">
        <v>14</v>
      </c>
    </row>
    <row r="12" spans="1:11" x14ac:dyDescent="0.35">
      <c r="A12" s="7" t="s">
        <v>13</v>
      </c>
      <c r="B12" s="7" t="s">
        <v>12</v>
      </c>
      <c r="C12" s="7">
        <v>2030</v>
      </c>
      <c r="D12" s="8">
        <v>7</v>
      </c>
      <c r="E12" s="8">
        <v>408.1</v>
      </c>
      <c r="F12" s="8">
        <v>96</v>
      </c>
      <c r="G12" s="8">
        <v>13.2</v>
      </c>
      <c r="H12" s="8">
        <v>12.8</v>
      </c>
      <c r="I12" s="8">
        <v>1.2</v>
      </c>
      <c r="K12" s="3" t="s">
        <v>14</v>
      </c>
    </row>
    <row r="13" spans="1:11" x14ac:dyDescent="0.35">
      <c r="A13" s="7" t="s">
        <v>13</v>
      </c>
      <c r="B13" s="7" t="s">
        <v>12</v>
      </c>
      <c r="C13" s="7">
        <v>2031</v>
      </c>
      <c r="D13" s="8">
        <v>7</v>
      </c>
      <c r="E13" s="8">
        <v>408.1</v>
      </c>
      <c r="F13" s="8">
        <v>96</v>
      </c>
      <c r="G13" s="8">
        <v>13.2</v>
      </c>
      <c r="H13" s="8">
        <v>12.8</v>
      </c>
      <c r="I13" s="8">
        <v>1.2</v>
      </c>
      <c r="K13" s="3" t="s">
        <v>14</v>
      </c>
    </row>
    <row r="14" spans="1:11" x14ac:dyDescent="0.35">
      <c r="A14" s="7" t="s">
        <v>13</v>
      </c>
      <c r="B14" s="7" t="s">
        <v>12</v>
      </c>
      <c r="C14" s="7">
        <v>2032</v>
      </c>
      <c r="D14" s="8">
        <v>7</v>
      </c>
      <c r="E14" s="8">
        <v>408.1</v>
      </c>
      <c r="F14" s="8">
        <v>96</v>
      </c>
      <c r="G14" s="8">
        <v>13.2</v>
      </c>
      <c r="H14" s="8">
        <v>12.8</v>
      </c>
      <c r="I14" s="8">
        <v>1.2</v>
      </c>
      <c r="K14" s="3" t="s">
        <v>14</v>
      </c>
    </row>
    <row r="15" spans="1:11" x14ac:dyDescent="0.35">
      <c r="A15" s="5" t="s">
        <v>36</v>
      </c>
      <c r="B15" s="5" t="s">
        <v>11</v>
      </c>
      <c r="C15" s="5">
        <v>2024</v>
      </c>
      <c r="D15" s="6">
        <v>11.9</v>
      </c>
      <c r="E15" s="6">
        <v>272.52999999999997</v>
      </c>
      <c r="F15" s="6">
        <v>114.65</v>
      </c>
      <c r="G15" s="6">
        <v>10</v>
      </c>
      <c r="H15" s="6">
        <v>9.69</v>
      </c>
      <c r="I15" s="6">
        <v>5.8</v>
      </c>
      <c r="K15" s="3" t="s">
        <v>15</v>
      </c>
    </row>
    <row r="16" spans="1:11" x14ac:dyDescent="0.35">
      <c r="A16" s="5" t="s">
        <v>36</v>
      </c>
      <c r="B16" s="5" t="s">
        <v>11</v>
      </c>
      <c r="C16" s="5">
        <v>2025</v>
      </c>
      <c r="D16" s="6">
        <v>132.80000000000001</v>
      </c>
      <c r="E16" s="6">
        <v>2720.26</v>
      </c>
      <c r="F16" s="6">
        <v>1348.48</v>
      </c>
      <c r="G16" s="6">
        <v>98.82</v>
      </c>
      <c r="H16" s="6">
        <v>95.8</v>
      </c>
      <c r="I16" s="6">
        <v>71.989999999999995</v>
      </c>
      <c r="K16" s="3" t="s">
        <v>15</v>
      </c>
    </row>
    <row r="17" spans="1:11" x14ac:dyDescent="0.35">
      <c r="A17" s="5" t="s">
        <v>36</v>
      </c>
      <c r="B17" s="5" t="s">
        <v>11</v>
      </c>
      <c r="C17" s="5">
        <v>2026</v>
      </c>
      <c r="D17" s="6">
        <v>106.84</v>
      </c>
      <c r="E17" s="6">
        <v>1680.53</v>
      </c>
      <c r="F17" s="6">
        <v>1069.44</v>
      </c>
      <c r="G17" s="6">
        <v>67.959999999999994</v>
      </c>
      <c r="H17" s="6">
        <v>65.86</v>
      </c>
      <c r="I17" s="6">
        <v>67.72</v>
      </c>
      <c r="K17" s="3" t="s">
        <v>15</v>
      </c>
    </row>
    <row r="18" spans="1:11" x14ac:dyDescent="0.35">
      <c r="A18" s="5" t="s">
        <v>36</v>
      </c>
      <c r="B18" s="5" t="s">
        <v>11</v>
      </c>
      <c r="C18" s="5">
        <v>2027</v>
      </c>
      <c r="D18" s="6">
        <v>39.06</v>
      </c>
      <c r="E18" s="6">
        <v>584.12</v>
      </c>
      <c r="F18" s="6">
        <v>394.69</v>
      </c>
      <c r="G18" s="6">
        <v>24.95</v>
      </c>
      <c r="H18" s="6">
        <v>24.18</v>
      </c>
      <c r="I18" s="6">
        <v>25.15</v>
      </c>
      <c r="K18" s="3" t="s">
        <v>15</v>
      </c>
    </row>
    <row r="19" spans="1:11" x14ac:dyDescent="0.35">
      <c r="A19" s="5" t="s">
        <v>36</v>
      </c>
      <c r="B19" s="5" t="s">
        <v>12</v>
      </c>
      <c r="C19" s="5">
        <v>2028</v>
      </c>
      <c r="D19" s="6">
        <v>17.399999999999999</v>
      </c>
      <c r="E19" s="6">
        <v>394.97</v>
      </c>
      <c r="F19" s="6">
        <v>223.49</v>
      </c>
      <c r="G19" s="6">
        <v>11.45</v>
      </c>
      <c r="H19" s="6">
        <v>11.1</v>
      </c>
      <c r="I19" s="6">
        <v>7.69</v>
      </c>
      <c r="K19" s="3" t="s">
        <v>15</v>
      </c>
    </row>
    <row r="20" spans="1:11" x14ac:dyDescent="0.35">
      <c r="A20" s="5" t="s">
        <v>36</v>
      </c>
      <c r="B20" s="5" t="s">
        <v>12</v>
      </c>
      <c r="C20" s="5">
        <v>2029</v>
      </c>
      <c r="D20" s="6">
        <v>17.399999999999999</v>
      </c>
      <c r="E20" s="6">
        <v>394.97</v>
      </c>
      <c r="F20" s="6">
        <v>223.49</v>
      </c>
      <c r="G20" s="6">
        <v>11.45</v>
      </c>
      <c r="H20" s="6">
        <v>11.1</v>
      </c>
      <c r="I20" s="6">
        <v>7.69</v>
      </c>
      <c r="K20" s="3" t="s">
        <v>15</v>
      </c>
    </row>
    <row r="21" spans="1:11" x14ac:dyDescent="0.35">
      <c r="A21" s="5" t="s">
        <v>36</v>
      </c>
      <c r="B21" s="5" t="s">
        <v>12</v>
      </c>
      <c r="C21" s="5">
        <v>2030</v>
      </c>
      <c r="D21" s="6">
        <v>17.399999999999999</v>
      </c>
      <c r="E21" s="6">
        <v>394.97</v>
      </c>
      <c r="F21" s="6">
        <v>223.49</v>
      </c>
      <c r="G21" s="6">
        <v>11.45</v>
      </c>
      <c r="H21" s="6">
        <v>11.1</v>
      </c>
      <c r="I21" s="6">
        <v>7.69</v>
      </c>
      <c r="K21" s="3" t="s">
        <v>15</v>
      </c>
    </row>
    <row r="22" spans="1:11" x14ac:dyDescent="0.35">
      <c r="A22" s="5" t="s">
        <v>36</v>
      </c>
      <c r="B22" s="5" t="s">
        <v>12</v>
      </c>
      <c r="C22" s="5">
        <v>2031</v>
      </c>
      <c r="D22" s="6">
        <v>17.399999999999999</v>
      </c>
      <c r="E22" s="6">
        <v>394.97</v>
      </c>
      <c r="F22" s="6">
        <v>223.49</v>
      </c>
      <c r="G22" s="6">
        <v>11.45</v>
      </c>
      <c r="H22" s="6">
        <v>11.1</v>
      </c>
      <c r="I22" s="6">
        <v>7.69</v>
      </c>
      <c r="K22" s="3" t="s">
        <v>15</v>
      </c>
    </row>
    <row r="23" spans="1:11" x14ac:dyDescent="0.35">
      <c r="A23" s="5" t="s">
        <v>36</v>
      </c>
      <c r="B23" s="5" t="s">
        <v>12</v>
      </c>
      <c r="C23" s="5">
        <v>2032</v>
      </c>
      <c r="D23" s="6">
        <v>17.399999999999999</v>
      </c>
      <c r="E23" s="6">
        <v>394.97</v>
      </c>
      <c r="F23" s="6">
        <v>223.49</v>
      </c>
      <c r="G23" s="6">
        <v>11.45</v>
      </c>
      <c r="H23" s="6">
        <v>11.1</v>
      </c>
      <c r="I23" s="6">
        <v>7.69</v>
      </c>
      <c r="K23" s="3" t="s">
        <v>15</v>
      </c>
    </row>
    <row r="24" spans="1:11" x14ac:dyDescent="0.35">
      <c r="A24" s="7" t="s">
        <v>16</v>
      </c>
      <c r="B24" s="7" t="s">
        <v>11</v>
      </c>
      <c r="C24" s="7">
        <v>2024</v>
      </c>
      <c r="D24" s="8">
        <v>7.3</v>
      </c>
      <c r="E24" s="8">
        <v>161.13999999999999</v>
      </c>
      <c r="F24" s="8">
        <v>74.77</v>
      </c>
      <c r="G24" s="8">
        <v>4.32</v>
      </c>
      <c r="H24" s="8">
        <v>4.1500000000000004</v>
      </c>
      <c r="I24" s="8">
        <v>1.9</v>
      </c>
      <c r="K24" s="3" t="s">
        <v>17</v>
      </c>
    </row>
    <row r="25" spans="1:11" x14ac:dyDescent="0.35">
      <c r="A25" s="7" t="s">
        <v>16</v>
      </c>
      <c r="B25" s="7" t="s">
        <v>11</v>
      </c>
      <c r="C25" s="7">
        <v>2025</v>
      </c>
      <c r="D25" s="8">
        <v>100.05</v>
      </c>
      <c r="E25" s="8">
        <v>1268.54</v>
      </c>
      <c r="F25" s="8">
        <v>472.21</v>
      </c>
      <c r="G25" s="8">
        <v>33.9</v>
      </c>
      <c r="H25" s="8">
        <v>32.15</v>
      </c>
      <c r="I25" s="8">
        <v>31.74</v>
      </c>
      <c r="K25" s="3" t="s">
        <v>17</v>
      </c>
    </row>
    <row r="26" spans="1:11" x14ac:dyDescent="0.35">
      <c r="A26" s="7" t="s">
        <v>16</v>
      </c>
      <c r="B26" s="7" t="s">
        <v>11</v>
      </c>
      <c r="C26" s="7">
        <v>2026</v>
      </c>
      <c r="D26" s="8">
        <v>46.21</v>
      </c>
      <c r="E26" s="8">
        <v>403.52</v>
      </c>
      <c r="F26" s="8">
        <v>369.43</v>
      </c>
      <c r="G26" s="8">
        <v>16.22</v>
      </c>
      <c r="H26" s="8">
        <v>15.63</v>
      </c>
      <c r="I26" s="8">
        <v>4.9000000000000004</v>
      </c>
      <c r="K26" s="3" t="s">
        <v>17</v>
      </c>
    </row>
    <row r="27" spans="1:11" x14ac:dyDescent="0.35">
      <c r="A27" s="7" t="s">
        <v>16</v>
      </c>
      <c r="B27" s="7" t="s">
        <v>12</v>
      </c>
      <c r="C27" s="7">
        <v>2027</v>
      </c>
      <c r="D27" s="8">
        <v>7.07</v>
      </c>
      <c r="E27" s="8">
        <v>67.430000000000007</v>
      </c>
      <c r="F27" s="8">
        <v>82.72</v>
      </c>
      <c r="G27" s="8">
        <v>2.21</v>
      </c>
      <c r="H27" s="8">
        <v>2.12</v>
      </c>
      <c r="I27" s="8">
        <v>1.01</v>
      </c>
      <c r="K27" s="3" t="s">
        <v>17</v>
      </c>
    </row>
    <row r="28" spans="1:11" x14ac:dyDescent="0.35">
      <c r="A28" s="7" t="s">
        <v>16</v>
      </c>
      <c r="B28" s="7" t="s">
        <v>12</v>
      </c>
      <c r="C28" s="7">
        <v>2028</v>
      </c>
      <c r="D28" s="8">
        <v>7.07</v>
      </c>
      <c r="E28" s="8">
        <v>67.430000000000007</v>
      </c>
      <c r="F28" s="8">
        <v>82.72</v>
      </c>
      <c r="G28" s="8">
        <v>2.21</v>
      </c>
      <c r="H28" s="8">
        <v>2.12</v>
      </c>
      <c r="I28" s="8">
        <v>1.01</v>
      </c>
      <c r="K28" s="3" t="s">
        <v>17</v>
      </c>
    </row>
    <row r="29" spans="1:11" x14ac:dyDescent="0.35">
      <c r="A29" s="7" t="s">
        <v>16</v>
      </c>
      <c r="B29" s="7" t="s">
        <v>12</v>
      </c>
      <c r="C29" s="7">
        <v>2029</v>
      </c>
      <c r="D29" s="8">
        <v>7.07</v>
      </c>
      <c r="E29" s="8">
        <v>67.430000000000007</v>
      </c>
      <c r="F29" s="8">
        <v>82.72</v>
      </c>
      <c r="G29" s="8">
        <v>2.21</v>
      </c>
      <c r="H29" s="8">
        <v>2.12</v>
      </c>
      <c r="I29" s="8">
        <v>1.01</v>
      </c>
      <c r="K29" s="3" t="s">
        <v>17</v>
      </c>
    </row>
    <row r="30" spans="1:11" x14ac:dyDescent="0.35">
      <c r="A30" s="7" t="s">
        <v>16</v>
      </c>
      <c r="B30" s="7" t="s">
        <v>12</v>
      </c>
      <c r="C30" s="7">
        <v>2030</v>
      </c>
      <c r="D30" s="8">
        <v>7.07</v>
      </c>
      <c r="E30" s="8">
        <v>67.430000000000007</v>
      </c>
      <c r="F30" s="8">
        <v>82.72</v>
      </c>
      <c r="G30" s="8">
        <v>2.21</v>
      </c>
      <c r="H30" s="8">
        <v>2.12</v>
      </c>
      <c r="I30" s="8">
        <v>1.01</v>
      </c>
      <c r="K30" s="3" t="s">
        <v>17</v>
      </c>
    </row>
    <row r="31" spans="1:11" x14ac:dyDescent="0.35">
      <c r="A31" s="7" t="s">
        <v>16</v>
      </c>
      <c r="B31" s="7" t="s">
        <v>12</v>
      </c>
      <c r="C31" s="7">
        <v>2031</v>
      </c>
      <c r="D31" s="8">
        <v>7.07</v>
      </c>
      <c r="E31" s="8">
        <v>67.430000000000007</v>
      </c>
      <c r="F31" s="8">
        <v>82.72</v>
      </c>
      <c r="G31" s="8">
        <v>2.21</v>
      </c>
      <c r="H31" s="8">
        <v>2.12</v>
      </c>
      <c r="I31" s="8">
        <v>1.01</v>
      </c>
      <c r="K31" s="3" t="s">
        <v>17</v>
      </c>
    </row>
    <row r="32" spans="1:11" x14ac:dyDescent="0.35">
      <c r="A32" s="7" t="s">
        <v>16</v>
      </c>
      <c r="B32" s="7" t="s">
        <v>12</v>
      </c>
      <c r="C32" s="7">
        <v>2032</v>
      </c>
      <c r="D32" s="8">
        <v>7.07</v>
      </c>
      <c r="E32" s="8">
        <v>67.430000000000007</v>
      </c>
      <c r="F32" s="8">
        <v>82.72</v>
      </c>
      <c r="G32" s="8">
        <v>2.21</v>
      </c>
      <c r="H32" s="8">
        <v>2.12</v>
      </c>
      <c r="I32" s="8">
        <v>1.01</v>
      </c>
      <c r="K32" s="3" t="s">
        <v>17</v>
      </c>
    </row>
    <row r="33" spans="1:11" x14ac:dyDescent="0.35">
      <c r="A33" s="10" t="s">
        <v>0</v>
      </c>
      <c r="B33" s="10" t="s">
        <v>1</v>
      </c>
      <c r="C33" s="10" t="s">
        <v>2</v>
      </c>
      <c r="D33" s="10" t="s">
        <v>3</v>
      </c>
      <c r="E33" s="10" t="s">
        <v>4</v>
      </c>
      <c r="F33" s="10" t="s">
        <v>5</v>
      </c>
      <c r="G33" s="10" t="s">
        <v>6</v>
      </c>
      <c r="H33" s="10" t="s">
        <v>7</v>
      </c>
      <c r="I33" s="10" t="s">
        <v>8</v>
      </c>
    </row>
    <row r="34" spans="1:11" x14ac:dyDescent="0.35">
      <c r="A34" s="5" t="s">
        <v>18</v>
      </c>
      <c r="B34" s="5" t="s">
        <v>11</v>
      </c>
      <c r="C34" s="5">
        <v>2025</v>
      </c>
      <c r="D34" s="6">
        <v>45.7</v>
      </c>
      <c r="E34" s="6">
        <v>553.30999999999995</v>
      </c>
      <c r="F34" s="6">
        <v>216.05</v>
      </c>
      <c r="G34" s="6">
        <v>17.07</v>
      </c>
      <c r="H34" s="6">
        <v>16.260000000000002</v>
      </c>
      <c r="I34" s="6">
        <v>12.85</v>
      </c>
      <c r="K34" s="3" t="s">
        <v>19</v>
      </c>
    </row>
    <row r="35" spans="1:11" x14ac:dyDescent="0.35">
      <c r="A35" s="5" t="s">
        <v>18</v>
      </c>
      <c r="B35" s="5" t="s">
        <v>11</v>
      </c>
      <c r="C35" s="5">
        <v>2026</v>
      </c>
      <c r="D35" s="6">
        <v>80</v>
      </c>
      <c r="E35" s="6">
        <v>1403.27</v>
      </c>
      <c r="F35" s="6">
        <v>463.86</v>
      </c>
      <c r="G35" s="6">
        <v>40.049999999999997</v>
      </c>
      <c r="H35" s="6">
        <v>38.200000000000003</v>
      </c>
      <c r="I35" s="6">
        <v>28.41</v>
      </c>
      <c r="K35" s="3" t="s">
        <v>19</v>
      </c>
    </row>
    <row r="36" spans="1:11" x14ac:dyDescent="0.35">
      <c r="A36" s="5" t="s">
        <v>18</v>
      </c>
      <c r="B36" s="5" t="s">
        <v>11</v>
      </c>
      <c r="C36" s="5">
        <v>2027</v>
      </c>
      <c r="D36" s="6">
        <v>67.349999999999994</v>
      </c>
      <c r="E36" s="6">
        <v>572.85</v>
      </c>
      <c r="F36" s="6">
        <v>542.49</v>
      </c>
      <c r="G36" s="6">
        <v>23.34</v>
      </c>
      <c r="H36" s="6">
        <v>22.48</v>
      </c>
      <c r="I36" s="6">
        <v>7.26</v>
      </c>
      <c r="K36" s="3" t="s">
        <v>19</v>
      </c>
    </row>
    <row r="37" spans="1:11" x14ac:dyDescent="0.35">
      <c r="A37" s="5" t="s">
        <v>18</v>
      </c>
      <c r="B37" s="5" t="s">
        <v>12</v>
      </c>
      <c r="C37" s="5">
        <v>2028</v>
      </c>
      <c r="D37" s="6">
        <v>11.9</v>
      </c>
      <c r="E37" s="6">
        <v>111.25</v>
      </c>
      <c r="F37" s="6">
        <v>151.99</v>
      </c>
      <c r="G37" s="6">
        <v>3.85</v>
      </c>
      <c r="H37" s="6">
        <v>3.71</v>
      </c>
      <c r="I37" s="6">
        <v>1.38</v>
      </c>
      <c r="K37" s="3" t="s">
        <v>19</v>
      </c>
    </row>
    <row r="38" spans="1:11" x14ac:dyDescent="0.35">
      <c r="A38" s="5" t="s">
        <v>18</v>
      </c>
      <c r="B38" s="5" t="s">
        <v>12</v>
      </c>
      <c r="C38" s="5">
        <v>2029</v>
      </c>
      <c r="D38" s="6">
        <v>11.9</v>
      </c>
      <c r="E38" s="6">
        <v>111.25</v>
      </c>
      <c r="F38" s="6">
        <v>151.99</v>
      </c>
      <c r="G38" s="6">
        <v>3.85</v>
      </c>
      <c r="H38" s="6">
        <v>3.71</v>
      </c>
      <c r="I38" s="6">
        <v>1.38</v>
      </c>
      <c r="K38" s="3" t="s">
        <v>19</v>
      </c>
    </row>
    <row r="39" spans="1:11" x14ac:dyDescent="0.35">
      <c r="A39" s="5" t="s">
        <v>18</v>
      </c>
      <c r="B39" s="5" t="s">
        <v>12</v>
      </c>
      <c r="C39" s="5">
        <v>2030</v>
      </c>
      <c r="D39" s="6">
        <v>11.9</v>
      </c>
      <c r="E39" s="6">
        <v>111.25</v>
      </c>
      <c r="F39" s="6">
        <v>151.99</v>
      </c>
      <c r="G39" s="6">
        <v>3.85</v>
      </c>
      <c r="H39" s="6">
        <v>3.71</v>
      </c>
      <c r="I39" s="6">
        <v>1.38</v>
      </c>
      <c r="K39" s="3" t="s">
        <v>19</v>
      </c>
    </row>
    <row r="40" spans="1:11" x14ac:dyDescent="0.35">
      <c r="A40" s="5" t="s">
        <v>18</v>
      </c>
      <c r="B40" s="5" t="s">
        <v>12</v>
      </c>
      <c r="C40" s="5">
        <v>2031</v>
      </c>
      <c r="D40" s="6">
        <v>11.9</v>
      </c>
      <c r="E40" s="6">
        <v>111.25</v>
      </c>
      <c r="F40" s="6">
        <v>151.99</v>
      </c>
      <c r="G40" s="6">
        <v>3.85</v>
      </c>
      <c r="H40" s="6">
        <v>3.71</v>
      </c>
      <c r="I40" s="6">
        <v>1.38</v>
      </c>
      <c r="K40" s="3" t="s">
        <v>19</v>
      </c>
    </row>
    <row r="41" spans="1:11" x14ac:dyDescent="0.35">
      <c r="A41" s="5" t="s">
        <v>18</v>
      </c>
      <c r="B41" s="5" t="s">
        <v>12</v>
      </c>
      <c r="C41" s="5">
        <v>2032</v>
      </c>
      <c r="D41" s="6">
        <v>11.9</v>
      </c>
      <c r="E41" s="6">
        <v>111.25</v>
      </c>
      <c r="F41" s="6">
        <v>151.99</v>
      </c>
      <c r="G41" s="6">
        <v>3.85</v>
      </c>
      <c r="H41" s="6">
        <v>3.71</v>
      </c>
      <c r="I41" s="6">
        <v>1.38</v>
      </c>
      <c r="K41" s="3" t="s">
        <v>19</v>
      </c>
    </row>
    <row r="42" spans="1:11" x14ac:dyDescent="0.35">
      <c r="A42" s="7" t="s">
        <v>20</v>
      </c>
      <c r="B42" s="7" t="s">
        <v>11</v>
      </c>
      <c r="C42" s="7">
        <v>2026</v>
      </c>
      <c r="D42" s="8">
        <v>61</v>
      </c>
      <c r="E42" s="8">
        <v>2771</v>
      </c>
      <c r="F42" s="8">
        <v>640</v>
      </c>
      <c r="G42" s="8">
        <v>87</v>
      </c>
      <c r="H42" s="8">
        <v>84</v>
      </c>
      <c r="I42" s="8">
        <v>26</v>
      </c>
      <c r="K42" s="3" t="s">
        <v>21</v>
      </c>
    </row>
    <row r="43" spans="1:11" x14ac:dyDescent="0.35">
      <c r="A43" s="7" t="s">
        <v>20</v>
      </c>
      <c r="B43" s="7" t="s">
        <v>11</v>
      </c>
      <c r="C43" s="7">
        <v>2027</v>
      </c>
      <c r="D43" s="8">
        <v>22</v>
      </c>
      <c r="E43" s="8">
        <v>1152</v>
      </c>
      <c r="F43" s="8">
        <v>283</v>
      </c>
      <c r="G43" s="8">
        <v>38</v>
      </c>
      <c r="H43" s="8">
        <v>36</v>
      </c>
      <c r="I43" s="8">
        <v>4</v>
      </c>
      <c r="K43" s="3" t="s">
        <v>21</v>
      </c>
    </row>
    <row r="44" spans="1:11" x14ac:dyDescent="0.35">
      <c r="A44" s="7" t="s">
        <v>20</v>
      </c>
      <c r="B44" s="7" t="s">
        <v>12</v>
      </c>
      <c r="C44" s="7">
        <v>2028</v>
      </c>
      <c r="D44" s="8">
        <v>5</v>
      </c>
      <c r="E44" s="8">
        <v>283</v>
      </c>
      <c r="F44" s="8">
        <v>71</v>
      </c>
      <c r="G44" s="8">
        <v>9</v>
      </c>
      <c r="H44" s="8">
        <v>9</v>
      </c>
      <c r="I44" s="8">
        <v>1</v>
      </c>
      <c r="K44" s="3" t="s">
        <v>21</v>
      </c>
    </row>
    <row r="45" spans="1:11" x14ac:dyDescent="0.35">
      <c r="A45" s="7" t="s">
        <v>20</v>
      </c>
      <c r="B45" s="7" t="s">
        <v>12</v>
      </c>
      <c r="C45" s="7">
        <v>2029</v>
      </c>
      <c r="D45" s="8">
        <v>5</v>
      </c>
      <c r="E45" s="8">
        <v>283</v>
      </c>
      <c r="F45" s="8">
        <v>71</v>
      </c>
      <c r="G45" s="8">
        <v>9</v>
      </c>
      <c r="H45" s="8">
        <v>9</v>
      </c>
      <c r="I45" s="8">
        <v>1</v>
      </c>
      <c r="K45" s="3" t="s">
        <v>21</v>
      </c>
    </row>
    <row r="46" spans="1:11" x14ac:dyDescent="0.35">
      <c r="A46" s="7" t="s">
        <v>20</v>
      </c>
      <c r="B46" s="7" t="s">
        <v>12</v>
      </c>
      <c r="C46" s="7">
        <v>2030</v>
      </c>
      <c r="D46" s="8">
        <v>5</v>
      </c>
      <c r="E46" s="8">
        <v>283</v>
      </c>
      <c r="F46" s="8">
        <v>71</v>
      </c>
      <c r="G46" s="8">
        <v>9</v>
      </c>
      <c r="H46" s="8">
        <v>9</v>
      </c>
      <c r="I46" s="8">
        <v>1</v>
      </c>
      <c r="K46" s="3" t="s">
        <v>21</v>
      </c>
    </row>
    <row r="47" spans="1:11" x14ac:dyDescent="0.35">
      <c r="A47" s="7" t="s">
        <v>20</v>
      </c>
      <c r="B47" s="7" t="s">
        <v>12</v>
      </c>
      <c r="C47" s="7">
        <v>2031</v>
      </c>
      <c r="D47" s="8">
        <v>5</v>
      </c>
      <c r="E47" s="8">
        <v>283</v>
      </c>
      <c r="F47" s="8">
        <v>71</v>
      </c>
      <c r="G47" s="8">
        <v>9</v>
      </c>
      <c r="H47" s="8">
        <v>9</v>
      </c>
      <c r="I47" s="8">
        <v>1</v>
      </c>
      <c r="K47" s="3" t="s">
        <v>21</v>
      </c>
    </row>
    <row r="48" spans="1:11" x14ac:dyDescent="0.35">
      <c r="A48" s="7" t="s">
        <v>20</v>
      </c>
      <c r="B48" s="7" t="s">
        <v>12</v>
      </c>
      <c r="C48" s="7">
        <v>2032</v>
      </c>
      <c r="D48" s="8">
        <v>5</v>
      </c>
      <c r="E48" s="8">
        <v>283</v>
      </c>
      <c r="F48" s="8">
        <v>71</v>
      </c>
      <c r="G48" s="8">
        <v>9</v>
      </c>
      <c r="H48" s="8">
        <v>9</v>
      </c>
      <c r="I48" s="8">
        <v>1</v>
      </c>
      <c r="K48" s="3" t="s">
        <v>21</v>
      </c>
    </row>
    <row r="49" spans="1:11" x14ac:dyDescent="0.35">
      <c r="A49" s="9" t="s">
        <v>35</v>
      </c>
      <c r="B49" s="5" t="s">
        <v>11</v>
      </c>
      <c r="C49" s="5">
        <v>2027</v>
      </c>
      <c r="D49" s="6">
        <v>79</v>
      </c>
      <c r="E49" s="6">
        <v>3735</v>
      </c>
      <c r="F49" s="6">
        <v>861</v>
      </c>
      <c r="G49" s="6">
        <v>118</v>
      </c>
      <c r="H49" s="6">
        <v>114</v>
      </c>
      <c r="I49" s="6">
        <v>29</v>
      </c>
      <c r="K49" s="3" t="s">
        <v>22</v>
      </c>
    </row>
    <row r="50" spans="1:11" x14ac:dyDescent="0.35">
      <c r="A50" s="9" t="s">
        <v>35</v>
      </c>
      <c r="B50" s="5" t="s">
        <v>11</v>
      </c>
      <c r="C50" s="5">
        <v>2028</v>
      </c>
      <c r="D50" s="6">
        <v>36</v>
      </c>
      <c r="E50" s="6">
        <v>1637</v>
      </c>
      <c r="F50" s="6">
        <v>400</v>
      </c>
      <c r="G50" s="6">
        <v>54</v>
      </c>
      <c r="H50" s="6">
        <v>51</v>
      </c>
      <c r="I50" s="6">
        <v>13</v>
      </c>
      <c r="K50" s="3" t="s">
        <v>22</v>
      </c>
    </row>
    <row r="51" spans="1:11" x14ac:dyDescent="0.35">
      <c r="A51" s="9" t="s">
        <v>35</v>
      </c>
      <c r="B51" s="5" t="s">
        <v>12</v>
      </c>
      <c r="C51" s="5">
        <v>2029</v>
      </c>
      <c r="D51" s="6">
        <v>5</v>
      </c>
      <c r="E51" s="6">
        <v>287</v>
      </c>
      <c r="F51" s="6">
        <v>72</v>
      </c>
      <c r="G51" s="6">
        <v>10</v>
      </c>
      <c r="H51" s="6">
        <v>9</v>
      </c>
      <c r="I51" s="6">
        <v>1</v>
      </c>
      <c r="K51" s="3" t="s">
        <v>22</v>
      </c>
    </row>
    <row r="52" spans="1:11" x14ac:dyDescent="0.35">
      <c r="A52" s="9" t="s">
        <v>35</v>
      </c>
      <c r="B52" s="5" t="s">
        <v>12</v>
      </c>
      <c r="C52" s="5">
        <v>2030</v>
      </c>
      <c r="D52" s="6">
        <v>5</v>
      </c>
      <c r="E52" s="6">
        <v>287</v>
      </c>
      <c r="F52" s="6">
        <v>72</v>
      </c>
      <c r="G52" s="6">
        <v>10</v>
      </c>
      <c r="H52" s="6">
        <v>9</v>
      </c>
      <c r="I52" s="6">
        <v>1</v>
      </c>
      <c r="K52" s="3" t="s">
        <v>22</v>
      </c>
    </row>
    <row r="53" spans="1:11" x14ac:dyDescent="0.35">
      <c r="A53" s="9" t="s">
        <v>35</v>
      </c>
      <c r="B53" s="5" t="s">
        <v>12</v>
      </c>
      <c r="C53" s="5">
        <v>2031</v>
      </c>
      <c r="D53" s="6">
        <v>5</v>
      </c>
      <c r="E53" s="6">
        <v>287</v>
      </c>
      <c r="F53" s="6">
        <v>72</v>
      </c>
      <c r="G53" s="6">
        <v>10</v>
      </c>
      <c r="H53" s="6">
        <v>9</v>
      </c>
      <c r="I53" s="6">
        <v>1</v>
      </c>
      <c r="K53" s="3" t="s">
        <v>22</v>
      </c>
    </row>
    <row r="54" spans="1:11" x14ac:dyDescent="0.35">
      <c r="A54" s="9" t="s">
        <v>35</v>
      </c>
      <c r="B54" s="5" t="s">
        <v>12</v>
      </c>
      <c r="C54" s="5">
        <v>2032</v>
      </c>
      <c r="D54" s="6">
        <v>5</v>
      </c>
      <c r="E54" s="6">
        <v>287</v>
      </c>
      <c r="F54" s="6">
        <v>72</v>
      </c>
      <c r="G54" s="6">
        <v>10</v>
      </c>
      <c r="H54" s="6">
        <v>9</v>
      </c>
      <c r="I54" s="6">
        <v>1</v>
      </c>
      <c r="K54" s="3" t="s">
        <v>22</v>
      </c>
    </row>
    <row r="55" spans="1:11" x14ac:dyDescent="0.35">
      <c r="A55" s="7" t="s">
        <v>23</v>
      </c>
      <c r="B55" s="7" t="s">
        <v>11</v>
      </c>
      <c r="C55" s="7">
        <v>2024</v>
      </c>
      <c r="D55" s="8">
        <v>41.8</v>
      </c>
      <c r="E55" s="8">
        <v>1989</v>
      </c>
      <c r="F55" s="8">
        <v>519.65</v>
      </c>
      <c r="G55" s="8">
        <v>68.55</v>
      </c>
      <c r="H55" s="8">
        <v>66.55</v>
      </c>
      <c r="I55" s="8">
        <v>7.5</v>
      </c>
      <c r="K55" s="3" t="s">
        <v>24</v>
      </c>
    </row>
    <row r="56" spans="1:11" x14ac:dyDescent="0.35">
      <c r="A56" s="7" t="s">
        <v>23</v>
      </c>
      <c r="B56" s="7" t="s">
        <v>11</v>
      </c>
      <c r="C56" s="7">
        <v>2025</v>
      </c>
      <c r="D56" s="8">
        <v>83.6</v>
      </c>
      <c r="E56" s="8">
        <v>3978</v>
      </c>
      <c r="F56" s="8">
        <v>1039.3</v>
      </c>
      <c r="G56" s="8">
        <v>137.1</v>
      </c>
      <c r="H56" s="8">
        <v>133.1</v>
      </c>
      <c r="I56" s="8">
        <v>15</v>
      </c>
      <c r="K56" s="3" t="s">
        <v>24</v>
      </c>
    </row>
    <row r="57" spans="1:11" x14ac:dyDescent="0.35">
      <c r="A57" s="7" t="s">
        <v>23</v>
      </c>
      <c r="B57" s="7" t="s">
        <v>11</v>
      </c>
      <c r="C57" s="7">
        <v>2026</v>
      </c>
      <c r="D57" s="8">
        <v>44.349999999999994</v>
      </c>
      <c r="E57" s="8">
        <v>2094.1999999999998</v>
      </c>
      <c r="F57" s="8">
        <v>552.54999999999995</v>
      </c>
      <c r="G57" s="8">
        <v>72.849999999999994</v>
      </c>
      <c r="H57" s="8">
        <v>70.7</v>
      </c>
      <c r="I57" s="8">
        <v>7.9</v>
      </c>
      <c r="K57" s="3" t="s">
        <v>24</v>
      </c>
    </row>
    <row r="58" spans="1:11" x14ac:dyDescent="0.35">
      <c r="A58" s="7" t="s">
        <v>23</v>
      </c>
      <c r="B58" s="7" t="s">
        <v>12</v>
      </c>
      <c r="C58" s="7">
        <v>2027</v>
      </c>
      <c r="D58" s="8">
        <v>5.0999999999999996</v>
      </c>
      <c r="E58" s="8">
        <v>210.4</v>
      </c>
      <c r="F58" s="8">
        <v>65.8</v>
      </c>
      <c r="G58" s="8">
        <v>8.6</v>
      </c>
      <c r="H58" s="8">
        <v>8.3000000000000007</v>
      </c>
      <c r="I58" s="8">
        <v>0.8</v>
      </c>
      <c r="K58" s="3" t="s">
        <v>24</v>
      </c>
    </row>
    <row r="59" spans="1:11" x14ac:dyDescent="0.35">
      <c r="A59" s="7" t="s">
        <v>23</v>
      </c>
      <c r="B59" s="7" t="s">
        <v>12</v>
      </c>
      <c r="C59" s="7">
        <v>2028</v>
      </c>
      <c r="D59" s="8">
        <v>5.0999999999999996</v>
      </c>
      <c r="E59" s="8">
        <v>210.4</v>
      </c>
      <c r="F59" s="8">
        <v>65.8</v>
      </c>
      <c r="G59" s="8">
        <v>8.6</v>
      </c>
      <c r="H59" s="8">
        <v>8.3000000000000007</v>
      </c>
      <c r="I59" s="8">
        <v>0.8</v>
      </c>
      <c r="K59" s="3" t="s">
        <v>24</v>
      </c>
    </row>
    <row r="60" spans="1:11" x14ac:dyDescent="0.35">
      <c r="A60" s="7" t="s">
        <v>23</v>
      </c>
      <c r="B60" s="7" t="s">
        <v>12</v>
      </c>
      <c r="C60" s="7">
        <v>2029</v>
      </c>
      <c r="D60" s="8">
        <v>5.0999999999999996</v>
      </c>
      <c r="E60" s="8">
        <v>210.4</v>
      </c>
      <c r="F60" s="8">
        <v>65.8</v>
      </c>
      <c r="G60" s="8">
        <v>8.6</v>
      </c>
      <c r="H60" s="8">
        <v>8.3000000000000007</v>
      </c>
      <c r="I60" s="8">
        <v>0.8</v>
      </c>
      <c r="K60" s="3" t="s">
        <v>24</v>
      </c>
    </row>
    <row r="61" spans="1:11" x14ac:dyDescent="0.35">
      <c r="A61" s="7" t="s">
        <v>23</v>
      </c>
      <c r="B61" s="7" t="s">
        <v>12</v>
      </c>
      <c r="C61" s="7">
        <v>2030</v>
      </c>
      <c r="D61" s="8">
        <v>5.0999999999999996</v>
      </c>
      <c r="E61" s="8">
        <v>210.4</v>
      </c>
      <c r="F61" s="8">
        <v>65.8</v>
      </c>
      <c r="G61" s="8">
        <v>8.6</v>
      </c>
      <c r="H61" s="8">
        <v>8.3000000000000007</v>
      </c>
      <c r="I61" s="8">
        <v>0.8</v>
      </c>
      <c r="K61" s="3" t="s">
        <v>24</v>
      </c>
    </row>
    <row r="62" spans="1:11" x14ac:dyDescent="0.35">
      <c r="A62" s="7" t="s">
        <v>23</v>
      </c>
      <c r="B62" s="7" t="s">
        <v>12</v>
      </c>
      <c r="C62" s="7">
        <v>2031</v>
      </c>
      <c r="D62" s="8">
        <v>5.0999999999999996</v>
      </c>
      <c r="E62" s="8">
        <v>210.4</v>
      </c>
      <c r="F62" s="8">
        <v>65.8</v>
      </c>
      <c r="G62" s="8">
        <v>8.6</v>
      </c>
      <c r="H62" s="8">
        <v>8.3000000000000007</v>
      </c>
      <c r="I62" s="8">
        <v>0.8</v>
      </c>
      <c r="K62" s="3" t="s">
        <v>24</v>
      </c>
    </row>
    <row r="63" spans="1:11" x14ac:dyDescent="0.35">
      <c r="A63" s="7" t="s">
        <v>23</v>
      </c>
      <c r="B63" s="7" t="s">
        <v>12</v>
      </c>
      <c r="C63" s="7">
        <v>2032</v>
      </c>
      <c r="D63" s="8">
        <v>5.0999999999999996</v>
      </c>
      <c r="E63" s="8">
        <v>210.4</v>
      </c>
      <c r="F63" s="8">
        <v>65.8</v>
      </c>
      <c r="G63" s="8">
        <v>8.6</v>
      </c>
      <c r="H63" s="8">
        <v>8.3000000000000007</v>
      </c>
      <c r="I63" s="8">
        <v>0.8</v>
      </c>
      <c r="K63" s="3" t="s">
        <v>24</v>
      </c>
    </row>
    <row r="64" spans="1:11" x14ac:dyDescent="0.35">
      <c r="A64" s="10" t="s">
        <v>0</v>
      </c>
      <c r="B64" s="10" t="s">
        <v>1</v>
      </c>
      <c r="C64" s="10" t="s">
        <v>2</v>
      </c>
      <c r="D64" s="10" t="s">
        <v>3</v>
      </c>
      <c r="E64" s="10" t="s">
        <v>4</v>
      </c>
      <c r="F64" s="10" t="s">
        <v>5</v>
      </c>
      <c r="G64" s="10" t="s">
        <v>6</v>
      </c>
      <c r="H64" s="10" t="s">
        <v>7</v>
      </c>
      <c r="I64" s="10" t="s">
        <v>8</v>
      </c>
    </row>
    <row r="65" spans="1:11" x14ac:dyDescent="0.35">
      <c r="A65" s="5" t="s">
        <v>33</v>
      </c>
      <c r="B65" s="5" t="s">
        <v>12</v>
      </c>
      <c r="C65" s="5">
        <v>2024</v>
      </c>
      <c r="D65" s="6">
        <v>0.4</v>
      </c>
      <c r="E65" s="6">
        <v>19.2</v>
      </c>
      <c r="F65" s="6">
        <v>3.3</v>
      </c>
      <c r="G65" s="6">
        <v>0.6</v>
      </c>
      <c r="H65" s="6">
        <v>0.6</v>
      </c>
      <c r="I65" s="6">
        <v>0.1</v>
      </c>
      <c r="K65" s="3" t="s">
        <v>25</v>
      </c>
    </row>
    <row r="66" spans="1:11" x14ac:dyDescent="0.35">
      <c r="A66" s="5" t="s">
        <v>33</v>
      </c>
      <c r="B66" s="5" t="s">
        <v>12</v>
      </c>
      <c r="C66" s="5">
        <v>2025</v>
      </c>
      <c r="D66" s="6">
        <v>0.4</v>
      </c>
      <c r="E66" s="6">
        <v>19.2</v>
      </c>
      <c r="F66" s="6">
        <v>3.3</v>
      </c>
      <c r="G66" s="6">
        <v>0.6</v>
      </c>
      <c r="H66" s="6">
        <v>0.6</v>
      </c>
      <c r="I66" s="6">
        <v>0.1</v>
      </c>
      <c r="K66" s="3" t="s">
        <v>25</v>
      </c>
    </row>
    <row r="67" spans="1:11" x14ac:dyDescent="0.35">
      <c r="A67" s="5" t="s">
        <v>33</v>
      </c>
      <c r="B67" s="5" t="s">
        <v>12</v>
      </c>
      <c r="C67" s="5">
        <v>2026</v>
      </c>
      <c r="D67" s="6">
        <v>0.4</v>
      </c>
      <c r="E67" s="6">
        <v>19.2</v>
      </c>
      <c r="F67" s="6">
        <v>3.3</v>
      </c>
      <c r="G67" s="6">
        <v>0.6</v>
      </c>
      <c r="H67" s="6">
        <v>0.6</v>
      </c>
      <c r="I67" s="6">
        <v>0.1</v>
      </c>
      <c r="K67" s="3" t="s">
        <v>25</v>
      </c>
    </row>
    <row r="68" spans="1:11" x14ac:dyDescent="0.35">
      <c r="A68" s="5" t="s">
        <v>33</v>
      </c>
      <c r="B68" s="5" t="s">
        <v>12</v>
      </c>
      <c r="C68" s="5">
        <v>2027</v>
      </c>
      <c r="D68" s="6">
        <v>0.4</v>
      </c>
      <c r="E68" s="6">
        <v>19.2</v>
      </c>
      <c r="F68" s="6">
        <v>3.3</v>
      </c>
      <c r="G68" s="6">
        <v>0.6</v>
      </c>
      <c r="H68" s="6">
        <v>0.6</v>
      </c>
      <c r="I68" s="6">
        <v>0.1</v>
      </c>
      <c r="K68" s="3" t="s">
        <v>25</v>
      </c>
    </row>
    <row r="69" spans="1:11" x14ac:dyDescent="0.35">
      <c r="A69" s="5" t="s">
        <v>33</v>
      </c>
      <c r="B69" s="5" t="s">
        <v>12</v>
      </c>
      <c r="C69" s="5">
        <v>2028</v>
      </c>
      <c r="D69" s="6">
        <v>0.4</v>
      </c>
      <c r="E69" s="6">
        <v>19.2</v>
      </c>
      <c r="F69" s="6">
        <v>3.3</v>
      </c>
      <c r="G69" s="6">
        <v>0.6</v>
      </c>
      <c r="H69" s="6">
        <v>0.6</v>
      </c>
      <c r="I69" s="6">
        <v>0.1</v>
      </c>
      <c r="K69" s="3" t="s">
        <v>25</v>
      </c>
    </row>
    <row r="70" spans="1:11" x14ac:dyDescent="0.35">
      <c r="A70" s="5" t="s">
        <v>33</v>
      </c>
      <c r="B70" s="5" t="s">
        <v>12</v>
      </c>
      <c r="C70" s="5">
        <v>2029</v>
      </c>
      <c r="D70" s="6">
        <v>0.4</v>
      </c>
      <c r="E70" s="6">
        <v>19.2</v>
      </c>
      <c r="F70" s="6">
        <v>3.3</v>
      </c>
      <c r="G70" s="6">
        <v>0.6</v>
      </c>
      <c r="H70" s="6">
        <v>0.6</v>
      </c>
      <c r="I70" s="6">
        <v>0.1</v>
      </c>
      <c r="K70" s="3" t="s">
        <v>25</v>
      </c>
    </row>
    <row r="71" spans="1:11" x14ac:dyDescent="0.35">
      <c r="A71" s="5" t="s">
        <v>33</v>
      </c>
      <c r="B71" s="5" t="s">
        <v>12</v>
      </c>
      <c r="C71" s="5">
        <v>2030</v>
      </c>
      <c r="D71" s="6">
        <v>0.4</v>
      </c>
      <c r="E71" s="6">
        <v>19.2</v>
      </c>
      <c r="F71" s="6">
        <v>3.3</v>
      </c>
      <c r="G71" s="6">
        <v>0.6</v>
      </c>
      <c r="H71" s="6">
        <v>0.6</v>
      </c>
      <c r="I71" s="6">
        <v>0.1</v>
      </c>
      <c r="K71" s="3" t="s">
        <v>25</v>
      </c>
    </row>
    <row r="72" spans="1:11" x14ac:dyDescent="0.35">
      <c r="A72" s="5" t="s">
        <v>33</v>
      </c>
      <c r="B72" s="5" t="s">
        <v>12</v>
      </c>
      <c r="C72" s="5">
        <v>2031</v>
      </c>
      <c r="D72" s="6">
        <v>0.4</v>
      </c>
      <c r="E72" s="6">
        <v>19.2</v>
      </c>
      <c r="F72" s="6">
        <v>3.3</v>
      </c>
      <c r="G72" s="6">
        <v>0.6</v>
      </c>
      <c r="H72" s="6">
        <v>0.6</v>
      </c>
      <c r="I72" s="6">
        <v>0.1</v>
      </c>
      <c r="K72" s="3" t="s">
        <v>25</v>
      </c>
    </row>
    <row r="73" spans="1:11" x14ac:dyDescent="0.35">
      <c r="A73" s="5" t="s">
        <v>33</v>
      </c>
      <c r="B73" s="5" t="s">
        <v>12</v>
      </c>
      <c r="C73" s="5">
        <v>2032</v>
      </c>
      <c r="D73" s="6">
        <v>0.4</v>
      </c>
      <c r="E73" s="6">
        <v>19.2</v>
      </c>
      <c r="F73" s="6">
        <v>3.3</v>
      </c>
      <c r="G73" s="6">
        <v>0.6</v>
      </c>
      <c r="H73" s="6">
        <v>0.6</v>
      </c>
      <c r="I73" s="6">
        <v>0.1</v>
      </c>
      <c r="K73" s="3" t="s">
        <v>25</v>
      </c>
    </row>
    <row r="74" spans="1:11" x14ac:dyDescent="0.35">
      <c r="A74" s="7" t="s">
        <v>26</v>
      </c>
      <c r="B74" s="7" t="s">
        <v>11</v>
      </c>
      <c r="C74" s="7">
        <v>2026</v>
      </c>
      <c r="D74" s="8">
        <v>5</v>
      </c>
      <c r="E74" s="8">
        <v>234</v>
      </c>
      <c r="F74" s="8">
        <v>45</v>
      </c>
      <c r="G74" s="8">
        <v>4</v>
      </c>
      <c r="H74" s="8">
        <v>4</v>
      </c>
      <c r="I74" s="8">
        <v>2</v>
      </c>
      <c r="K74" s="3" t="s">
        <v>27</v>
      </c>
    </row>
    <row r="75" spans="1:11" x14ac:dyDescent="0.35">
      <c r="A75" s="7" t="s">
        <v>26</v>
      </c>
      <c r="B75" s="7" t="s">
        <v>11</v>
      </c>
      <c r="C75" s="7">
        <v>2027</v>
      </c>
      <c r="D75" s="8">
        <v>86</v>
      </c>
      <c r="E75" s="8">
        <v>1883</v>
      </c>
      <c r="F75" s="8">
        <v>298</v>
      </c>
      <c r="G75" s="8">
        <v>40</v>
      </c>
      <c r="H75" s="8">
        <v>38</v>
      </c>
      <c r="I75" s="8">
        <v>58</v>
      </c>
      <c r="K75" s="3" t="s">
        <v>27</v>
      </c>
    </row>
    <row r="76" spans="1:11" x14ac:dyDescent="0.35">
      <c r="A76" s="7" t="s">
        <v>26</v>
      </c>
      <c r="B76" s="7" t="s">
        <v>11</v>
      </c>
      <c r="C76" s="7">
        <v>2028</v>
      </c>
      <c r="D76" s="8">
        <v>188</v>
      </c>
      <c r="E76" s="8">
        <v>4214</v>
      </c>
      <c r="F76" s="8">
        <v>702</v>
      </c>
      <c r="G76" s="8">
        <v>102</v>
      </c>
      <c r="H76" s="8">
        <v>96</v>
      </c>
      <c r="I76" s="8">
        <v>111</v>
      </c>
      <c r="K76" s="3" t="s">
        <v>27</v>
      </c>
    </row>
    <row r="77" spans="1:11" x14ac:dyDescent="0.35">
      <c r="A77" s="7" t="s">
        <v>26</v>
      </c>
      <c r="B77" s="7" t="s">
        <v>11</v>
      </c>
      <c r="C77" s="7">
        <v>2029</v>
      </c>
      <c r="D77" s="8">
        <v>177</v>
      </c>
      <c r="E77" s="8">
        <v>3907</v>
      </c>
      <c r="F77" s="8">
        <v>663</v>
      </c>
      <c r="G77" s="8">
        <v>96</v>
      </c>
      <c r="H77" s="8">
        <v>91</v>
      </c>
      <c r="I77" s="8">
        <v>102</v>
      </c>
      <c r="K77" s="3" t="s">
        <v>27</v>
      </c>
    </row>
    <row r="78" spans="1:11" x14ac:dyDescent="0.35">
      <c r="A78" s="7" t="s">
        <v>26</v>
      </c>
      <c r="B78" s="7" t="s">
        <v>11</v>
      </c>
      <c r="C78" s="7">
        <v>2030</v>
      </c>
      <c r="D78" s="8">
        <v>27</v>
      </c>
      <c r="E78" s="8">
        <v>624</v>
      </c>
      <c r="F78" s="8">
        <v>130</v>
      </c>
      <c r="G78" s="8">
        <v>15</v>
      </c>
      <c r="H78" s="8">
        <v>15</v>
      </c>
      <c r="I78" s="8">
        <v>14</v>
      </c>
      <c r="K78" s="3" t="s">
        <v>27</v>
      </c>
    </row>
    <row r="79" spans="1:11" x14ac:dyDescent="0.35">
      <c r="A79" s="7" t="s">
        <v>26</v>
      </c>
      <c r="B79" s="7" t="s">
        <v>12</v>
      </c>
      <c r="C79" s="7">
        <v>2030</v>
      </c>
      <c r="D79" s="8">
        <v>33</v>
      </c>
      <c r="E79" s="8">
        <v>539</v>
      </c>
      <c r="F79" s="8">
        <v>107</v>
      </c>
      <c r="G79" s="8">
        <v>17</v>
      </c>
      <c r="H79" s="8">
        <v>16</v>
      </c>
      <c r="I79" s="8">
        <v>23</v>
      </c>
      <c r="K79" s="3" t="s">
        <v>27</v>
      </c>
    </row>
    <row r="80" spans="1:11" x14ac:dyDescent="0.35">
      <c r="A80" s="7" t="s">
        <v>26</v>
      </c>
      <c r="B80" s="7" t="s">
        <v>12</v>
      </c>
      <c r="C80" s="7">
        <v>2031</v>
      </c>
      <c r="D80" s="8">
        <v>33</v>
      </c>
      <c r="E80" s="8">
        <v>539</v>
      </c>
      <c r="F80" s="8">
        <v>107</v>
      </c>
      <c r="G80" s="8">
        <v>17</v>
      </c>
      <c r="H80" s="8">
        <v>16</v>
      </c>
      <c r="I80" s="8">
        <v>23</v>
      </c>
      <c r="K80" s="3" t="s">
        <v>27</v>
      </c>
    </row>
    <row r="81" spans="1:11" x14ac:dyDescent="0.35">
      <c r="A81" s="7" t="s">
        <v>26</v>
      </c>
      <c r="B81" s="7" t="s">
        <v>12</v>
      </c>
      <c r="C81" s="7">
        <v>2032</v>
      </c>
      <c r="D81" s="8">
        <v>33</v>
      </c>
      <c r="E81" s="8">
        <v>539</v>
      </c>
      <c r="F81" s="8">
        <v>107</v>
      </c>
      <c r="G81" s="8">
        <v>17</v>
      </c>
      <c r="H81" s="8">
        <v>16</v>
      </c>
      <c r="I81" s="8">
        <v>23</v>
      </c>
      <c r="K81" s="3" t="s">
        <v>27</v>
      </c>
    </row>
    <row r="82" spans="1:11" x14ac:dyDescent="0.35">
      <c r="A82" s="5" t="s">
        <v>28</v>
      </c>
      <c r="B82" s="5" t="s">
        <v>11</v>
      </c>
      <c r="C82" s="5">
        <v>2025</v>
      </c>
      <c r="D82" s="6">
        <v>113.4</v>
      </c>
      <c r="E82" s="6">
        <v>2165</v>
      </c>
      <c r="F82" s="6">
        <v>442.1</v>
      </c>
      <c r="G82" s="6">
        <v>51.8</v>
      </c>
      <c r="H82" s="6">
        <v>48.6</v>
      </c>
      <c r="I82" s="6">
        <v>75.099999999999994</v>
      </c>
      <c r="K82" s="3" t="s">
        <v>29</v>
      </c>
    </row>
    <row r="83" spans="1:11" x14ac:dyDescent="0.35">
      <c r="A83" s="5" t="s">
        <v>28</v>
      </c>
      <c r="B83" s="5" t="s">
        <v>11</v>
      </c>
      <c r="C83" s="5">
        <v>2026</v>
      </c>
      <c r="D83" s="6">
        <v>113.4</v>
      </c>
      <c r="E83" s="6">
        <v>2165</v>
      </c>
      <c r="F83" s="6">
        <v>442.1</v>
      </c>
      <c r="G83" s="6">
        <v>51.8</v>
      </c>
      <c r="H83" s="6">
        <v>48.6</v>
      </c>
      <c r="I83" s="6">
        <v>75.099999999999994</v>
      </c>
      <c r="K83" s="3" t="s">
        <v>29</v>
      </c>
    </row>
    <row r="84" spans="1:11" x14ac:dyDescent="0.35">
      <c r="A84" s="5" t="s">
        <v>28</v>
      </c>
      <c r="B84" s="5" t="s">
        <v>12</v>
      </c>
      <c r="C84" s="5">
        <v>2027</v>
      </c>
      <c r="D84" s="6">
        <v>10.5</v>
      </c>
      <c r="E84" s="6">
        <v>108.4</v>
      </c>
      <c r="F84" s="6">
        <v>48.8</v>
      </c>
      <c r="G84" s="6">
        <v>3.9</v>
      </c>
      <c r="H84" s="6">
        <v>3.6</v>
      </c>
      <c r="I84" s="6">
        <v>6.7</v>
      </c>
      <c r="K84" s="3" t="s">
        <v>29</v>
      </c>
    </row>
    <row r="85" spans="1:11" x14ac:dyDescent="0.35">
      <c r="A85" s="5" t="s">
        <v>28</v>
      </c>
      <c r="B85" s="5" t="s">
        <v>12</v>
      </c>
      <c r="C85" s="5">
        <v>2028</v>
      </c>
      <c r="D85" s="6">
        <v>10.5</v>
      </c>
      <c r="E85" s="6">
        <v>108.4</v>
      </c>
      <c r="F85" s="6">
        <v>48.8</v>
      </c>
      <c r="G85" s="6">
        <v>3.9</v>
      </c>
      <c r="H85" s="6">
        <v>3.6</v>
      </c>
      <c r="I85" s="6">
        <v>6.7</v>
      </c>
      <c r="K85" s="3" t="s">
        <v>29</v>
      </c>
    </row>
    <row r="86" spans="1:11" x14ac:dyDescent="0.35">
      <c r="A86" s="5" t="s">
        <v>28</v>
      </c>
      <c r="B86" s="5" t="s">
        <v>12</v>
      </c>
      <c r="C86" s="5">
        <v>2029</v>
      </c>
      <c r="D86" s="6">
        <v>10.5</v>
      </c>
      <c r="E86" s="6">
        <v>108.4</v>
      </c>
      <c r="F86" s="6">
        <v>48.8</v>
      </c>
      <c r="G86" s="6">
        <v>3.9</v>
      </c>
      <c r="H86" s="6">
        <v>3.6</v>
      </c>
      <c r="I86" s="6">
        <v>6.7</v>
      </c>
      <c r="K86" s="3" t="s">
        <v>29</v>
      </c>
    </row>
    <row r="87" spans="1:11" x14ac:dyDescent="0.35">
      <c r="A87" s="5" t="s">
        <v>28</v>
      </c>
      <c r="B87" s="5" t="s">
        <v>12</v>
      </c>
      <c r="C87" s="5">
        <v>2030</v>
      </c>
      <c r="D87" s="6">
        <v>10.5</v>
      </c>
      <c r="E87" s="6">
        <v>108.4</v>
      </c>
      <c r="F87" s="6">
        <v>48.8</v>
      </c>
      <c r="G87" s="6">
        <v>3.9</v>
      </c>
      <c r="H87" s="6">
        <v>3.6</v>
      </c>
      <c r="I87" s="6">
        <v>6.7</v>
      </c>
      <c r="K87" s="3" t="s">
        <v>29</v>
      </c>
    </row>
    <row r="88" spans="1:11" x14ac:dyDescent="0.35">
      <c r="A88" s="5" t="s">
        <v>28</v>
      </c>
      <c r="B88" s="5" t="s">
        <v>12</v>
      </c>
      <c r="C88" s="5">
        <v>2031</v>
      </c>
      <c r="D88" s="6">
        <v>10.5</v>
      </c>
      <c r="E88" s="6">
        <v>108.4</v>
      </c>
      <c r="F88" s="6">
        <v>48.8</v>
      </c>
      <c r="G88" s="6">
        <v>3.9</v>
      </c>
      <c r="H88" s="6">
        <v>3.6</v>
      </c>
      <c r="I88" s="6">
        <v>6.7</v>
      </c>
      <c r="K88" s="3" t="s">
        <v>29</v>
      </c>
    </row>
    <row r="89" spans="1:11" x14ac:dyDescent="0.35">
      <c r="A89" s="5" t="s">
        <v>28</v>
      </c>
      <c r="B89" s="5" t="s">
        <v>12</v>
      </c>
      <c r="C89" s="5">
        <v>2032</v>
      </c>
      <c r="D89" s="6">
        <v>10.5</v>
      </c>
      <c r="E89" s="6">
        <v>108.4</v>
      </c>
      <c r="F89" s="6">
        <v>48.8</v>
      </c>
      <c r="G89" s="6">
        <v>3.9</v>
      </c>
      <c r="H89" s="6">
        <v>3.6</v>
      </c>
      <c r="I89" s="6">
        <v>6.7</v>
      </c>
      <c r="K89" s="3" t="s">
        <v>29</v>
      </c>
    </row>
    <row r="90" spans="1:11" x14ac:dyDescent="0.35">
      <c r="A90" s="7" t="s">
        <v>30</v>
      </c>
      <c r="B90" s="7" t="s">
        <v>11</v>
      </c>
      <c r="C90" s="7">
        <v>2025</v>
      </c>
      <c r="D90" s="8">
        <v>4.4800000000000004</v>
      </c>
      <c r="E90" s="8">
        <v>248.95</v>
      </c>
      <c r="F90" s="8">
        <v>60.44</v>
      </c>
      <c r="G90" s="8">
        <v>8.1</v>
      </c>
      <c r="H90" s="8">
        <v>7.85</v>
      </c>
      <c r="I90" s="8">
        <v>0.79</v>
      </c>
      <c r="K90" s="3" t="s">
        <v>31</v>
      </c>
    </row>
    <row r="91" spans="1:11" x14ac:dyDescent="0.35">
      <c r="A91" s="7" t="s">
        <v>30</v>
      </c>
      <c r="B91" s="7" t="s">
        <v>11</v>
      </c>
      <c r="C91" s="7">
        <v>2026</v>
      </c>
      <c r="D91" s="8">
        <v>10.93</v>
      </c>
      <c r="E91" s="8">
        <v>611.23</v>
      </c>
      <c r="F91" s="8">
        <v>145.26</v>
      </c>
      <c r="G91" s="8">
        <v>19.93</v>
      </c>
      <c r="H91" s="8">
        <v>19.32</v>
      </c>
      <c r="I91" s="8">
        <v>1.99</v>
      </c>
      <c r="K91" s="3" t="s">
        <v>31</v>
      </c>
    </row>
    <row r="92" spans="1:11" x14ac:dyDescent="0.35">
      <c r="A92" s="7" t="s">
        <v>30</v>
      </c>
      <c r="B92" s="7" t="s">
        <v>11</v>
      </c>
      <c r="C92" s="7">
        <v>2027</v>
      </c>
      <c r="D92" s="8">
        <v>8.9600000000000009</v>
      </c>
      <c r="E92" s="8">
        <v>500.15</v>
      </c>
      <c r="F92" s="8">
        <v>119.27</v>
      </c>
      <c r="G92" s="8">
        <v>16.309999999999999</v>
      </c>
      <c r="H92" s="8">
        <v>15.81</v>
      </c>
      <c r="I92" s="8">
        <v>1.63</v>
      </c>
      <c r="K92" s="3" t="s">
        <v>31</v>
      </c>
    </row>
    <row r="93" spans="1:11" x14ac:dyDescent="0.35">
      <c r="A93" s="7" t="s">
        <v>30</v>
      </c>
      <c r="B93" s="7" t="s">
        <v>12</v>
      </c>
      <c r="C93" s="7">
        <v>2028</v>
      </c>
      <c r="D93" s="8">
        <v>1.89</v>
      </c>
      <c r="E93" s="8">
        <v>25.05</v>
      </c>
      <c r="F93" s="8">
        <v>24.34</v>
      </c>
      <c r="G93" s="8">
        <v>0.66</v>
      </c>
      <c r="H93" s="8">
        <v>0.65</v>
      </c>
      <c r="I93" s="8">
        <v>7.0000000000000007E-2</v>
      </c>
      <c r="K93" s="3" t="s">
        <v>31</v>
      </c>
    </row>
    <row r="94" spans="1:11" x14ac:dyDescent="0.35">
      <c r="A94" s="7" t="s">
        <v>30</v>
      </c>
      <c r="B94" s="7" t="s">
        <v>12</v>
      </c>
      <c r="C94" s="7">
        <v>2029</v>
      </c>
      <c r="D94" s="8">
        <v>1.89</v>
      </c>
      <c r="E94" s="8">
        <v>25.05</v>
      </c>
      <c r="F94" s="8">
        <v>24.34</v>
      </c>
      <c r="G94" s="8">
        <v>0.66</v>
      </c>
      <c r="H94" s="8">
        <v>0.65</v>
      </c>
      <c r="I94" s="8">
        <v>7.0000000000000007E-2</v>
      </c>
      <c r="K94" s="3" t="s">
        <v>31</v>
      </c>
    </row>
    <row r="95" spans="1:11" x14ac:dyDescent="0.35">
      <c r="A95" s="7" t="s">
        <v>30</v>
      </c>
      <c r="B95" s="7" t="s">
        <v>12</v>
      </c>
      <c r="C95" s="7">
        <v>2030</v>
      </c>
      <c r="D95" s="8">
        <v>1.89</v>
      </c>
      <c r="E95" s="8">
        <v>25.05</v>
      </c>
      <c r="F95" s="8">
        <v>24.34</v>
      </c>
      <c r="G95" s="8">
        <v>0.66</v>
      </c>
      <c r="H95" s="8">
        <v>0.65</v>
      </c>
      <c r="I95" s="8">
        <v>7.0000000000000007E-2</v>
      </c>
      <c r="K95" s="3" t="s">
        <v>31</v>
      </c>
    </row>
    <row r="96" spans="1:11" x14ac:dyDescent="0.35">
      <c r="A96" s="7" t="s">
        <v>30</v>
      </c>
      <c r="B96" s="7" t="s">
        <v>12</v>
      </c>
      <c r="C96" s="7">
        <v>2031</v>
      </c>
      <c r="D96" s="8">
        <v>1.89</v>
      </c>
      <c r="E96" s="8">
        <v>25.05</v>
      </c>
      <c r="F96" s="8">
        <v>24.34</v>
      </c>
      <c r="G96" s="8">
        <v>0.66</v>
      </c>
      <c r="H96" s="8">
        <v>0.65</v>
      </c>
      <c r="I96" s="8">
        <v>7.0000000000000007E-2</v>
      </c>
      <c r="K96" s="3" t="s">
        <v>31</v>
      </c>
    </row>
    <row r="97" spans="1:11" x14ac:dyDescent="0.35">
      <c r="A97" s="7" t="s">
        <v>30</v>
      </c>
      <c r="B97" s="7" t="s">
        <v>12</v>
      </c>
      <c r="C97" s="7">
        <v>2032</v>
      </c>
      <c r="D97" s="8">
        <v>1.89</v>
      </c>
      <c r="E97" s="8">
        <v>25.05</v>
      </c>
      <c r="F97" s="8">
        <v>24.34</v>
      </c>
      <c r="G97" s="8">
        <v>0.66</v>
      </c>
      <c r="H97" s="8">
        <v>0.65</v>
      </c>
      <c r="I97" s="8">
        <v>7.0000000000000007E-2</v>
      </c>
      <c r="K97" s="3" t="s">
        <v>31</v>
      </c>
    </row>
    <row r="98" spans="1:11" x14ac:dyDescent="0.35">
      <c r="A98" s="5" t="s">
        <v>34</v>
      </c>
      <c r="B98" s="5" t="s">
        <v>12</v>
      </c>
      <c r="C98" s="5">
        <v>2024</v>
      </c>
      <c r="D98" s="6">
        <v>1.6</v>
      </c>
      <c r="E98" s="6">
        <v>76</v>
      </c>
      <c r="F98" s="6">
        <v>21</v>
      </c>
      <c r="G98" s="6">
        <v>2.6</v>
      </c>
      <c r="H98" s="6">
        <v>2.5</v>
      </c>
      <c r="I98" s="6">
        <v>0.32</v>
      </c>
      <c r="K98" s="3" t="s">
        <v>32</v>
      </c>
    </row>
    <row r="99" spans="1:11" x14ac:dyDescent="0.35">
      <c r="A99" s="5" t="s">
        <v>34</v>
      </c>
      <c r="B99" s="5" t="s">
        <v>12</v>
      </c>
      <c r="C99" s="5">
        <v>2025</v>
      </c>
      <c r="D99" s="6">
        <v>1.6</v>
      </c>
      <c r="E99" s="6">
        <v>76</v>
      </c>
      <c r="F99" s="6">
        <v>21</v>
      </c>
      <c r="G99" s="6">
        <v>2.6</v>
      </c>
      <c r="H99" s="6">
        <v>2.5</v>
      </c>
      <c r="I99" s="6">
        <v>0.32</v>
      </c>
      <c r="K99" s="3" t="s">
        <v>32</v>
      </c>
    </row>
    <row r="100" spans="1:11" x14ac:dyDescent="0.35">
      <c r="A100" s="5" t="s">
        <v>34</v>
      </c>
      <c r="B100" s="5" t="s">
        <v>12</v>
      </c>
      <c r="C100" s="5">
        <v>2026</v>
      </c>
      <c r="D100" s="6">
        <v>1.6</v>
      </c>
      <c r="E100" s="6">
        <v>76</v>
      </c>
      <c r="F100" s="6">
        <v>21</v>
      </c>
      <c r="G100" s="6">
        <v>2.6</v>
      </c>
      <c r="H100" s="6">
        <v>2.5</v>
      </c>
      <c r="I100" s="6">
        <v>0.32</v>
      </c>
      <c r="K100" s="3" t="s">
        <v>32</v>
      </c>
    </row>
    <row r="101" spans="1:11" x14ac:dyDescent="0.35">
      <c r="A101" s="5" t="s">
        <v>34</v>
      </c>
      <c r="B101" s="5" t="s">
        <v>12</v>
      </c>
      <c r="C101" s="5">
        <v>2027</v>
      </c>
      <c r="D101" s="6">
        <v>1.6</v>
      </c>
      <c r="E101" s="6">
        <v>76</v>
      </c>
      <c r="F101" s="6">
        <v>21</v>
      </c>
      <c r="G101" s="6">
        <v>2.6</v>
      </c>
      <c r="H101" s="6">
        <v>2.5</v>
      </c>
      <c r="I101" s="6">
        <v>0.32</v>
      </c>
      <c r="K101" s="3" t="s">
        <v>32</v>
      </c>
    </row>
    <row r="102" spans="1:11" x14ac:dyDescent="0.35">
      <c r="A102" s="5" t="s">
        <v>34</v>
      </c>
      <c r="B102" s="5" t="s">
        <v>12</v>
      </c>
      <c r="C102" s="5">
        <v>2028</v>
      </c>
      <c r="D102" s="6">
        <v>1.6</v>
      </c>
      <c r="E102" s="6">
        <v>76</v>
      </c>
      <c r="F102" s="6">
        <v>21</v>
      </c>
      <c r="G102" s="6">
        <v>2.6</v>
      </c>
      <c r="H102" s="6">
        <v>2.5</v>
      </c>
      <c r="I102" s="6">
        <v>0.32</v>
      </c>
      <c r="K102" s="3" t="s">
        <v>32</v>
      </c>
    </row>
    <row r="103" spans="1:11" x14ac:dyDescent="0.35">
      <c r="A103" s="5" t="s">
        <v>34</v>
      </c>
      <c r="B103" s="5" t="s">
        <v>12</v>
      </c>
      <c r="C103" s="5">
        <v>2029</v>
      </c>
      <c r="D103" s="6">
        <v>1.6</v>
      </c>
      <c r="E103" s="6">
        <v>76</v>
      </c>
      <c r="F103" s="6">
        <v>21</v>
      </c>
      <c r="G103" s="6">
        <v>2.6</v>
      </c>
      <c r="H103" s="6">
        <v>2.5</v>
      </c>
      <c r="I103" s="6">
        <v>0.32</v>
      </c>
      <c r="K103" s="3" t="s">
        <v>32</v>
      </c>
    </row>
    <row r="104" spans="1:11" x14ac:dyDescent="0.35">
      <c r="A104" s="5" t="s">
        <v>34</v>
      </c>
      <c r="B104" s="5" t="s">
        <v>12</v>
      </c>
      <c r="C104" s="5">
        <v>2030</v>
      </c>
      <c r="D104" s="6">
        <v>1.6</v>
      </c>
      <c r="E104" s="6">
        <v>76</v>
      </c>
      <c r="F104" s="6">
        <v>21</v>
      </c>
      <c r="G104" s="6">
        <v>2.6</v>
      </c>
      <c r="H104" s="6">
        <v>2.5</v>
      </c>
      <c r="I104" s="6">
        <v>0.32</v>
      </c>
      <c r="K104" s="3" t="s">
        <v>32</v>
      </c>
    </row>
    <row r="105" spans="1:11" x14ac:dyDescent="0.35">
      <c r="A105" s="5" t="s">
        <v>34</v>
      </c>
      <c r="B105" s="5" t="s">
        <v>12</v>
      </c>
      <c r="C105" s="5">
        <v>2031</v>
      </c>
      <c r="D105" s="6">
        <v>1.6</v>
      </c>
      <c r="E105" s="6">
        <v>76</v>
      </c>
      <c r="F105" s="6">
        <v>21</v>
      </c>
      <c r="G105" s="6">
        <v>2.6</v>
      </c>
      <c r="H105" s="6">
        <v>2.5</v>
      </c>
      <c r="I105" s="6">
        <v>0.32</v>
      </c>
      <c r="K105" s="3" t="s">
        <v>32</v>
      </c>
    </row>
    <row r="106" spans="1:11" x14ac:dyDescent="0.35">
      <c r="A106" s="5" t="s">
        <v>34</v>
      </c>
      <c r="B106" s="5" t="s">
        <v>12</v>
      </c>
      <c r="C106" s="5">
        <v>2032</v>
      </c>
      <c r="D106" s="6">
        <v>1.6</v>
      </c>
      <c r="E106" s="6">
        <v>76</v>
      </c>
      <c r="F106" s="6">
        <v>21</v>
      </c>
      <c r="G106" s="6">
        <v>2.6</v>
      </c>
      <c r="H106" s="6">
        <v>2.5</v>
      </c>
      <c r="I106" s="6">
        <v>0.32</v>
      </c>
      <c r="K106" s="3" t="s">
        <v>32</v>
      </c>
    </row>
    <row r="107" spans="1:11" x14ac:dyDescent="0.35">
      <c r="D107" s="4"/>
      <c r="E107" s="4"/>
      <c r="F107" s="4"/>
      <c r="G107" s="4"/>
      <c r="H107" s="4"/>
      <c r="I1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Baker, Kirk</dc:creator>
  <cp:lastModifiedBy>Baker, Kirk</cp:lastModifiedBy>
  <dcterms:created xsi:type="dcterms:W3CDTF">2024-11-21T16:40:04Z</dcterms:created>
  <dcterms:modified xsi:type="dcterms:W3CDTF">2024-11-22T14:09:48Z</dcterms:modified>
</cp:coreProperties>
</file>